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a Requests\2026\February\"/>
    </mc:Choice>
  </mc:AlternateContent>
  <xr:revisionPtr revIDLastSave="0" documentId="8_{DA7CE370-7752-4F82-81CE-D96964F28AE8}" xr6:coauthVersionLast="47" xr6:coauthVersionMax="47" xr10:uidLastSave="{00000000-0000-0000-0000-000000000000}"/>
  <bookViews>
    <workbookView xWindow="180" yWindow="60" windowWidth="18300" windowHeight="15480" xr2:uid="{8FAEBC9C-576A-452B-B1C2-8CD0CCFFCFD7}"/>
  </bookViews>
  <sheets>
    <sheet name="STATS" sheetId="1" r:id="rId1"/>
  </sheets>
  <calcPr calcId="0"/>
</workbook>
</file>

<file path=xl/calcChain.xml><?xml version="1.0" encoding="utf-8"?>
<calcChain xmlns="http://schemas.openxmlformats.org/spreadsheetml/2006/main">
  <c r="V31" i="1" l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<sst xmlns="http://schemas.openxmlformats.org/spreadsheetml/2006/main" count="23" uniqueCount="20">
  <si>
    <t>PCT</t>
  </si>
  <si>
    <t>TOTAL</t>
  </si>
  <si>
    <t>DEM</t>
  </si>
  <si>
    <t>GREEN</t>
  </si>
  <si>
    <t>LIB</t>
  </si>
  <si>
    <t>REP</t>
  </si>
  <si>
    <t>UNA</t>
  </si>
  <si>
    <t>FEMALE</t>
  </si>
  <si>
    <t>MALE</t>
  </si>
  <si>
    <t>UNDES.</t>
  </si>
  <si>
    <t>NONE</t>
  </si>
  <si>
    <t>ASIAN</t>
  </si>
  <si>
    <t>BL/AA</t>
  </si>
  <si>
    <t>AMER.IND.</t>
  </si>
  <si>
    <t>MULTI.RACE</t>
  </si>
  <si>
    <t>OTHER</t>
  </si>
  <si>
    <t>PAC.ISLAND</t>
  </si>
  <si>
    <t>WHI/CAU.</t>
  </si>
  <si>
    <t>HIS/LAT</t>
  </si>
  <si>
    <t>NON HIS/LAT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</si>
</sst>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0E9E-2F1B-4E14-B02F-303D52CCDE09}">
  <sheetPr>
    <pageSetUpPr fitToPage="1"/>
  </sheetPr>
  <dimension ref="A1:V31"/>
  <sheetViews>
    <sheetView tabSelected="1" workbookViewId="0">
      <selection activeCell="A33" sqref="A33"/>
    </sheetView>
  </sheetViews>
  <sheetFormatPr defaultRowHeight="15" x14ac:dyDescent="0.25"/>
  <cols>
    <col min="1" max="1" width="9.42578125" style="2" customWidth="1"/>
    <col min="2" max="3" width="9.85546875" style="2" customWidth="1"/>
    <col min="4" max="4" width="7" style="2" bestFit="1" customWidth="1"/>
    <col min="5" max="5" width="10" style="2" customWidth="1"/>
    <col min="6" max="6" width="10.28515625" style="2" customWidth="1"/>
    <col min="7" max="7" width="10.140625" style="2" customWidth="1"/>
    <col min="8" max="8" width="8" style="2" bestFit="1" customWidth="1"/>
    <col min="9" max="9" width="9.42578125" style="2" customWidth="1"/>
    <col min="10" max="10" width="8.85546875" style="2" customWidth="1"/>
    <col min="11" max="11" width="7.7109375" style="2" customWidth="1"/>
    <col min="12" max="12" width="6.5703125" style="2" bestFit="1" customWidth="1"/>
    <col min="13" max="13" width="6.42578125" style="2" bestFit="1" customWidth="1"/>
    <col min="14" max="14" width="10.7109375" style="2" bestFit="1" customWidth="1"/>
    <col min="15" max="15" width="11.85546875" style="2" bestFit="1" customWidth="1"/>
    <col min="16" max="16" width="9" style="2" customWidth="1"/>
    <col min="17" max="17" width="11.5703125" style="2" bestFit="1" customWidth="1"/>
    <col min="18" max="18" width="7.7109375" style="2" bestFit="1" customWidth="1"/>
    <col min="19" max="19" width="10.140625" style="2" bestFit="1" customWidth="1"/>
    <col min="20" max="20" width="10.28515625" style="2" customWidth="1"/>
    <col min="21" max="21" width="12.5703125" style="2" bestFit="1" customWidth="1"/>
    <col min="22" max="22" width="10.28515625" style="2" customWidth="1"/>
    <col min="23" max="16384" width="9.140625" style="2"/>
  </cols>
  <sheetData>
    <row r="1" spans="1:2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9</v>
      </c>
      <c r="S1" s="1" t="s">
        <v>17</v>
      </c>
      <c r="T1" s="1" t="s">
        <v>18</v>
      </c>
      <c r="U1" s="1" t="s">
        <v>19</v>
      </c>
      <c r="V1" s="1" t="s">
        <v>9</v>
      </c>
    </row>
    <row r="2" spans="1:22" x14ac:dyDescent="0.25">
      <c r="A2" s="2">
        <v>1</v>
      </c>
      <c r="B2" s="2">
        <v>2358</v>
      </c>
      <c r="C2" s="2">
        <v>591</v>
      </c>
      <c r="D2" s="2">
        <v>0</v>
      </c>
      <c r="E2" s="2">
        <v>15</v>
      </c>
      <c r="F2" s="2">
        <v>1047</v>
      </c>
      <c r="G2" s="2">
        <v>705</v>
      </c>
      <c r="H2" s="2">
        <v>1142</v>
      </c>
      <c r="I2" s="2">
        <v>1031</v>
      </c>
      <c r="J2" s="2">
        <v>185</v>
      </c>
      <c r="K2" s="2">
        <v>0</v>
      </c>
      <c r="L2" s="2">
        <v>5</v>
      </c>
      <c r="M2" s="2">
        <v>428</v>
      </c>
      <c r="N2" s="2">
        <v>3</v>
      </c>
      <c r="O2" s="2">
        <v>3</v>
      </c>
      <c r="P2" s="2">
        <v>106</v>
      </c>
      <c r="Q2" s="2">
        <v>0</v>
      </c>
      <c r="R2" s="2">
        <v>154</v>
      </c>
      <c r="S2" s="2">
        <v>1659</v>
      </c>
      <c r="T2" s="2">
        <v>89</v>
      </c>
      <c r="U2" s="2">
        <v>1622</v>
      </c>
      <c r="V2" s="2">
        <v>647</v>
      </c>
    </row>
    <row r="3" spans="1:22" x14ac:dyDescent="0.25">
      <c r="A3" s="2">
        <v>2</v>
      </c>
      <c r="B3" s="2">
        <v>3924</v>
      </c>
      <c r="C3" s="2">
        <v>874</v>
      </c>
      <c r="D3" s="2">
        <v>3</v>
      </c>
      <c r="E3" s="2">
        <v>16</v>
      </c>
      <c r="F3" s="2">
        <v>1822</v>
      </c>
      <c r="G3" s="2">
        <v>1209</v>
      </c>
      <c r="H3" s="2">
        <v>1941</v>
      </c>
      <c r="I3" s="2">
        <v>1689</v>
      </c>
      <c r="J3" s="2">
        <v>294</v>
      </c>
      <c r="K3" s="2">
        <v>0</v>
      </c>
      <c r="L3" s="2">
        <v>19</v>
      </c>
      <c r="M3" s="2">
        <v>699</v>
      </c>
      <c r="N3" s="2">
        <v>9</v>
      </c>
      <c r="O3" s="2">
        <v>21</v>
      </c>
      <c r="P3" s="2">
        <v>166</v>
      </c>
      <c r="Q3" s="2">
        <v>0</v>
      </c>
      <c r="R3" s="2">
        <v>268</v>
      </c>
      <c r="S3" s="2">
        <v>2742</v>
      </c>
      <c r="T3" s="2">
        <v>141</v>
      </c>
      <c r="U3" s="2">
        <v>2849</v>
      </c>
      <c r="V3" s="2">
        <v>934</v>
      </c>
    </row>
    <row r="4" spans="1:22" x14ac:dyDescent="0.25">
      <c r="A4" s="2">
        <v>3</v>
      </c>
      <c r="B4" s="2">
        <v>3715</v>
      </c>
      <c r="C4" s="2">
        <v>772</v>
      </c>
      <c r="D4" s="2">
        <v>0</v>
      </c>
      <c r="E4" s="2">
        <v>32</v>
      </c>
      <c r="F4" s="2">
        <v>1745</v>
      </c>
      <c r="G4" s="2">
        <v>1166</v>
      </c>
      <c r="H4" s="2">
        <v>1788</v>
      </c>
      <c r="I4" s="2">
        <v>1640</v>
      </c>
      <c r="J4" s="2">
        <v>287</v>
      </c>
      <c r="K4" s="2">
        <v>0</v>
      </c>
      <c r="L4" s="2">
        <v>16</v>
      </c>
      <c r="M4" s="2">
        <v>551</v>
      </c>
      <c r="N4" s="2">
        <v>4</v>
      </c>
      <c r="O4" s="2">
        <v>20</v>
      </c>
      <c r="P4" s="2">
        <v>180</v>
      </c>
      <c r="Q4" s="2">
        <v>0</v>
      </c>
      <c r="R4" s="2">
        <v>251</v>
      </c>
      <c r="S4" s="2">
        <v>2693</v>
      </c>
      <c r="T4" s="2">
        <v>170</v>
      </c>
      <c r="U4" s="2">
        <v>2588</v>
      </c>
      <c r="V4" s="2">
        <v>957</v>
      </c>
    </row>
    <row r="5" spans="1:22" x14ac:dyDescent="0.25">
      <c r="A5" s="2">
        <v>4</v>
      </c>
      <c r="B5" s="2">
        <v>4847</v>
      </c>
      <c r="C5" s="2">
        <v>986</v>
      </c>
      <c r="D5" s="2">
        <v>0</v>
      </c>
      <c r="E5" s="2">
        <v>36</v>
      </c>
      <c r="F5" s="2">
        <v>2286</v>
      </c>
      <c r="G5" s="2">
        <v>1539</v>
      </c>
      <c r="H5" s="2">
        <v>2336</v>
      </c>
      <c r="I5" s="2">
        <v>2129</v>
      </c>
      <c r="J5" s="2">
        <v>382</v>
      </c>
      <c r="K5" s="2">
        <v>0</v>
      </c>
      <c r="L5" s="2">
        <v>27</v>
      </c>
      <c r="M5" s="2">
        <v>768</v>
      </c>
      <c r="N5" s="2">
        <v>7</v>
      </c>
      <c r="O5" s="2">
        <v>18</v>
      </c>
      <c r="P5" s="2">
        <v>198</v>
      </c>
      <c r="Q5" s="2">
        <v>0</v>
      </c>
      <c r="R5" s="2">
        <v>338</v>
      </c>
      <c r="S5" s="2">
        <v>3491</v>
      </c>
      <c r="T5" s="2">
        <v>157</v>
      </c>
      <c r="U5" s="2">
        <v>3492</v>
      </c>
      <c r="V5" s="2">
        <v>1198</v>
      </c>
    </row>
    <row r="6" spans="1:22" x14ac:dyDescent="0.25">
      <c r="A6" s="2">
        <v>5</v>
      </c>
      <c r="B6" s="2">
        <v>3797</v>
      </c>
      <c r="C6" s="2">
        <v>804</v>
      </c>
      <c r="D6" s="2">
        <v>1</v>
      </c>
      <c r="E6" s="2">
        <v>21</v>
      </c>
      <c r="F6" s="2">
        <v>1772</v>
      </c>
      <c r="G6" s="2">
        <v>1199</v>
      </c>
      <c r="H6" s="2">
        <v>1807</v>
      </c>
      <c r="I6" s="2">
        <v>1717</v>
      </c>
      <c r="J6" s="2">
        <v>273</v>
      </c>
      <c r="K6" s="2">
        <v>0</v>
      </c>
      <c r="L6" s="2">
        <v>47</v>
      </c>
      <c r="M6" s="2">
        <v>642</v>
      </c>
      <c r="N6" s="2">
        <v>10</v>
      </c>
      <c r="O6" s="2">
        <v>17</v>
      </c>
      <c r="P6" s="2">
        <v>131</v>
      </c>
      <c r="Q6" s="2">
        <v>0</v>
      </c>
      <c r="R6" s="2">
        <v>242</v>
      </c>
      <c r="S6" s="2">
        <v>2708</v>
      </c>
      <c r="T6" s="2">
        <v>92</v>
      </c>
      <c r="U6" s="2">
        <v>2788</v>
      </c>
      <c r="V6" s="2">
        <v>917</v>
      </c>
    </row>
    <row r="7" spans="1:22" x14ac:dyDescent="0.25">
      <c r="A7" s="2">
        <v>6</v>
      </c>
      <c r="B7" s="2">
        <v>2613</v>
      </c>
      <c r="C7" s="2">
        <v>913</v>
      </c>
      <c r="D7" s="2">
        <v>1</v>
      </c>
      <c r="E7" s="2">
        <v>12</v>
      </c>
      <c r="F7" s="2">
        <v>934</v>
      </c>
      <c r="G7" s="2">
        <v>753</v>
      </c>
      <c r="H7" s="2">
        <v>1318</v>
      </c>
      <c r="I7" s="2">
        <v>1103</v>
      </c>
      <c r="J7" s="2">
        <v>192</v>
      </c>
      <c r="K7" s="2">
        <v>0</v>
      </c>
      <c r="L7" s="2">
        <v>35</v>
      </c>
      <c r="M7" s="2">
        <v>871</v>
      </c>
      <c r="N7" s="2">
        <v>6</v>
      </c>
      <c r="O7" s="2">
        <v>7</v>
      </c>
      <c r="P7" s="2">
        <v>116</v>
      </c>
      <c r="Q7" s="2">
        <v>0</v>
      </c>
      <c r="R7" s="2">
        <v>175</v>
      </c>
      <c r="S7" s="2">
        <v>1403</v>
      </c>
      <c r="T7" s="2">
        <v>78</v>
      </c>
      <c r="U7" s="2">
        <v>1815</v>
      </c>
      <c r="V7" s="2">
        <v>720</v>
      </c>
    </row>
    <row r="8" spans="1:22" x14ac:dyDescent="0.25">
      <c r="A8" s="2">
        <v>7</v>
      </c>
      <c r="B8" s="2">
        <v>4669</v>
      </c>
      <c r="C8" s="2">
        <v>1296</v>
      </c>
      <c r="D8" s="2">
        <v>1</v>
      </c>
      <c r="E8" s="2">
        <v>37</v>
      </c>
      <c r="F8" s="2">
        <v>1839</v>
      </c>
      <c r="G8" s="2">
        <v>1496</v>
      </c>
      <c r="H8" s="2">
        <v>2286</v>
      </c>
      <c r="I8" s="2">
        <v>2003</v>
      </c>
      <c r="J8" s="2">
        <v>380</v>
      </c>
      <c r="K8" s="2">
        <v>0</v>
      </c>
      <c r="L8" s="2">
        <v>32</v>
      </c>
      <c r="M8" s="2">
        <v>1127</v>
      </c>
      <c r="N8" s="2">
        <v>7</v>
      </c>
      <c r="O8" s="2">
        <v>20</v>
      </c>
      <c r="P8" s="2">
        <v>197</v>
      </c>
      <c r="Q8" s="2">
        <v>0</v>
      </c>
      <c r="R8" s="2">
        <v>361</v>
      </c>
      <c r="S8" s="2">
        <v>2925</v>
      </c>
      <c r="T8" s="2">
        <v>174</v>
      </c>
      <c r="U8" s="2">
        <v>3226</v>
      </c>
      <c r="V8" s="2">
        <v>1269</v>
      </c>
    </row>
    <row r="9" spans="1:22" x14ac:dyDescent="0.25">
      <c r="A9" s="2">
        <v>8</v>
      </c>
      <c r="B9" s="2">
        <v>2893</v>
      </c>
      <c r="C9" s="2">
        <v>562</v>
      </c>
      <c r="D9" s="2">
        <v>0</v>
      </c>
      <c r="E9" s="2">
        <v>16</v>
      </c>
      <c r="F9" s="2">
        <v>1364</v>
      </c>
      <c r="G9" s="2">
        <v>951</v>
      </c>
      <c r="H9" s="2">
        <v>1406</v>
      </c>
      <c r="I9" s="2">
        <v>1252</v>
      </c>
      <c r="J9" s="2">
        <v>235</v>
      </c>
      <c r="K9" s="2">
        <v>0</v>
      </c>
      <c r="L9" s="2">
        <v>8</v>
      </c>
      <c r="M9" s="2">
        <v>393</v>
      </c>
      <c r="N9" s="2">
        <v>5</v>
      </c>
      <c r="O9" s="2">
        <v>12</v>
      </c>
      <c r="P9" s="2">
        <v>159</v>
      </c>
      <c r="Q9" s="2">
        <v>0</v>
      </c>
      <c r="R9" s="2">
        <v>209</v>
      </c>
      <c r="S9" s="2">
        <v>2107</v>
      </c>
      <c r="T9" s="2">
        <v>160</v>
      </c>
      <c r="U9" s="2">
        <v>1975</v>
      </c>
      <c r="V9" s="2">
        <v>758</v>
      </c>
    </row>
    <row r="10" spans="1:22" x14ac:dyDescent="0.25">
      <c r="A10" s="2">
        <v>9</v>
      </c>
      <c r="B10" s="2">
        <v>2615</v>
      </c>
      <c r="C10" s="2">
        <v>586</v>
      </c>
      <c r="D10" s="2">
        <v>1</v>
      </c>
      <c r="E10" s="2">
        <v>13</v>
      </c>
      <c r="F10" s="2">
        <v>1240</v>
      </c>
      <c r="G10" s="2">
        <v>775</v>
      </c>
      <c r="H10" s="2">
        <v>1281</v>
      </c>
      <c r="I10" s="2">
        <v>1168</v>
      </c>
      <c r="J10" s="2">
        <v>166</v>
      </c>
      <c r="K10" s="2">
        <v>0</v>
      </c>
      <c r="L10" s="2">
        <v>37</v>
      </c>
      <c r="M10" s="2">
        <v>412</v>
      </c>
      <c r="N10" s="2">
        <v>4</v>
      </c>
      <c r="O10" s="2">
        <v>9</v>
      </c>
      <c r="P10" s="2">
        <v>127</v>
      </c>
      <c r="Q10" s="2">
        <v>1</v>
      </c>
      <c r="R10" s="2">
        <v>143</v>
      </c>
      <c r="S10" s="2">
        <v>1882</v>
      </c>
      <c r="T10" s="2">
        <v>101</v>
      </c>
      <c r="U10" s="2">
        <v>1915</v>
      </c>
      <c r="V10" s="2">
        <v>599</v>
      </c>
    </row>
    <row r="11" spans="1:22" x14ac:dyDescent="0.25">
      <c r="A11" s="2">
        <v>10</v>
      </c>
      <c r="B11" s="2">
        <v>1733</v>
      </c>
      <c r="C11" s="2">
        <v>932</v>
      </c>
      <c r="D11" s="2">
        <v>3</v>
      </c>
      <c r="E11" s="2">
        <v>9</v>
      </c>
      <c r="F11" s="2">
        <v>280</v>
      </c>
      <c r="G11" s="2">
        <v>509</v>
      </c>
      <c r="H11" s="2">
        <v>883</v>
      </c>
      <c r="I11" s="2">
        <v>642</v>
      </c>
      <c r="J11" s="2">
        <v>208</v>
      </c>
      <c r="K11" s="2">
        <v>0</v>
      </c>
      <c r="L11" s="2">
        <v>9</v>
      </c>
      <c r="M11" s="2">
        <v>1028</v>
      </c>
      <c r="N11" s="2">
        <v>2</v>
      </c>
      <c r="O11" s="2">
        <v>12</v>
      </c>
      <c r="P11" s="2">
        <v>67</v>
      </c>
      <c r="Q11" s="2">
        <v>0</v>
      </c>
      <c r="R11" s="2">
        <v>211</v>
      </c>
      <c r="S11" s="2">
        <v>404</v>
      </c>
      <c r="T11" s="2">
        <v>50</v>
      </c>
      <c r="U11" s="2">
        <v>1065</v>
      </c>
      <c r="V11" s="2">
        <v>618</v>
      </c>
    </row>
    <row r="12" spans="1:22" x14ac:dyDescent="0.25">
      <c r="A12" s="2">
        <v>11</v>
      </c>
      <c r="B12" s="2">
        <v>2485</v>
      </c>
      <c r="C12" s="2">
        <v>1179</v>
      </c>
      <c r="D12" s="2">
        <v>2</v>
      </c>
      <c r="E12" s="2">
        <v>11</v>
      </c>
      <c r="F12" s="2">
        <v>603</v>
      </c>
      <c r="G12" s="2">
        <v>690</v>
      </c>
      <c r="H12" s="2">
        <v>1350</v>
      </c>
      <c r="I12" s="2">
        <v>943</v>
      </c>
      <c r="J12" s="2">
        <v>192</v>
      </c>
      <c r="K12" s="2">
        <v>0</v>
      </c>
      <c r="L12" s="2">
        <v>41</v>
      </c>
      <c r="M12" s="2">
        <v>1129</v>
      </c>
      <c r="N12" s="2">
        <v>5</v>
      </c>
      <c r="O12" s="2">
        <v>11</v>
      </c>
      <c r="P12" s="2">
        <v>105</v>
      </c>
      <c r="Q12" s="2">
        <v>2</v>
      </c>
      <c r="R12" s="2">
        <v>171</v>
      </c>
      <c r="S12" s="2">
        <v>1021</v>
      </c>
      <c r="T12" s="2">
        <v>76</v>
      </c>
      <c r="U12" s="2">
        <v>1716</v>
      </c>
      <c r="V12" s="2">
        <v>693</v>
      </c>
    </row>
    <row r="13" spans="1:22" x14ac:dyDescent="0.25">
      <c r="A13" s="2">
        <v>12</v>
      </c>
      <c r="B13" s="2">
        <v>3374</v>
      </c>
      <c r="C13" s="2">
        <v>1437</v>
      </c>
      <c r="D13" s="2">
        <v>1</v>
      </c>
      <c r="E13" s="2">
        <v>23</v>
      </c>
      <c r="F13" s="2">
        <v>860</v>
      </c>
      <c r="G13" s="2">
        <v>1053</v>
      </c>
      <c r="H13" s="2">
        <v>1779</v>
      </c>
      <c r="I13" s="2">
        <v>1317</v>
      </c>
      <c r="J13" s="2">
        <v>278</v>
      </c>
      <c r="K13" s="2">
        <v>0</v>
      </c>
      <c r="L13" s="2">
        <v>66</v>
      </c>
      <c r="M13" s="2">
        <v>1417</v>
      </c>
      <c r="N13" s="2">
        <v>6</v>
      </c>
      <c r="O13" s="2">
        <v>22</v>
      </c>
      <c r="P13" s="2">
        <v>156</v>
      </c>
      <c r="Q13" s="2">
        <v>0</v>
      </c>
      <c r="R13" s="2">
        <v>262</v>
      </c>
      <c r="S13" s="2">
        <v>1445</v>
      </c>
      <c r="T13" s="2">
        <v>114</v>
      </c>
      <c r="U13" s="2">
        <v>2314</v>
      </c>
      <c r="V13" s="2">
        <v>946</v>
      </c>
    </row>
    <row r="14" spans="1:22" x14ac:dyDescent="0.25">
      <c r="A14" s="2">
        <v>13</v>
      </c>
      <c r="B14" s="2">
        <v>1933</v>
      </c>
      <c r="C14" s="2">
        <v>930</v>
      </c>
      <c r="D14" s="2">
        <v>1</v>
      </c>
      <c r="E14" s="2">
        <v>15</v>
      </c>
      <c r="F14" s="2">
        <v>396</v>
      </c>
      <c r="G14" s="2">
        <v>591</v>
      </c>
      <c r="H14" s="2">
        <v>1001</v>
      </c>
      <c r="I14" s="2">
        <v>751</v>
      </c>
      <c r="J14" s="2">
        <v>181</v>
      </c>
      <c r="K14" s="2">
        <v>0</v>
      </c>
      <c r="L14" s="2">
        <v>18</v>
      </c>
      <c r="M14" s="2">
        <v>997</v>
      </c>
      <c r="N14" s="2">
        <v>4</v>
      </c>
      <c r="O14" s="2">
        <v>10</v>
      </c>
      <c r="P14" s="2">
        <v>87</v>
      </c>
      <c r="Q14" s="2">
        <v>1</v>
      </c>
      <c r="R14" s="2">
        <v>164</v>
      </c>
      <c r="S14" s="2">
        <v>652</v>
      </c>
      <c r="T14" s="2">
        <v>76</v>
      </c>
      <c r="U14" s="2">
        <v>1261</v>
      </c>
      <c r="V14" s="2">
        <v>596</v>
      </c>
    </row>
    <row r="15" spans="1:22" x14ac:dyDescent="0.25">
      <c r="A15" s="2">
        <v>14</v>
      </c>
      <c r="B15" s="2">
        <v>3412</v>
      </c>
      <c r="C15" s="2">
        <v>748</v>
      </c>
      <c r="D15" s="2">
        <v>0</v>
      </c>
      <c r="E15" s="2">
        <v>17</v>
      </c>
      <c r="F15" s="2">
        <v>1604</v>
      </c>
      <c r="G15" s="2">
        <v>1043</v>
      </c>
      <c r="H15" s="2">
        <v>1704</v>
      </c>
      <c r="I15" s="2">
        <v>1469</v>
      </c>
      <c r="J15" s="2">
        <v>239</v>
      </c>
      <c r="K15" s="2">
        <v>0</v>
      </c>
      <c r="L15" s="2">
        <v>34</v>
      </c>
      <c r="M15" s="2">
        <v>490</v>
      </c>
      <c r="N15" s="2">
        <v>3</v>
      </c>
      <c r="O15" s="2">
        <v>14</v>
      </c>
      <c r="P15" s="2">
        <v>183</v>
      </c>
      <c r="Q15" s="2">
        <v>0</v>
      </c>
      <c r="R15" s="2">
        <v>225</v>
      </c>
      <c r="S15" s="2">
        <v>2463</v>
      </c>
      <c r="T15" s="2">
        <v>145</v>
      </c>
      <c r="U15" s="2">
        <v>2382</v>
      </c>
      <c r="V15" s="2">
        <v>885</v>
      </c>
    </row>
    <row r="16" spans="1:22" x14ac:dyDescent="0.25">
      <c r="A16" s="2">
        <v>15</v>
      </c>
      <c r="B16" s="2">
        <v>3377</v>
      </c>
      <c r="C16" s="2">
        <v>837</v>
      </c>
      <c r="D16" s="2">
        <v>3</v>
      </c>
      <c r="E16" s="2">
        <v>21</v>
      </c>
      <c r="F16" s="2">
        <v>1344</v>
      </c>
      <c r="G16" s="2">
        <v>1172</v>
      </c>
      <c r="H16" s="2">
        <v>1625</v>
      </c>
      <c r="I16" s="2">
        <v>1451</v>
      </c>
      <c r="J16" s="2">
        <v>301</v>
      </c>
      <c r="K16" s="2">
        <v>0</v>
      </c>
      <c r="L16" s="2">
        <v>16</v>
      </c>
      <c r="M16" s="2">
        <v>607</v>
      </c>
      <c r="N16" s="2">
        <v>7</v>
      </c>
      <c r="O16" s="2">
        <v>17</v>
      </c>
      <c r="P16" s="2">
        <v>424</v>
      </c>
      <c r="Q16" s="2">
        <v>0</v>
      </c>
      <c r="R16" s="2">
        <v>289</v>
      </c>
      <c r="S16" s="2">
        <v>2017</v>
      </c>
      <c r="T16" s="2">
        <v>448</v>
      </c>
      <c r="U16" s="2">
        <v>2025</v>
      </c>
      <c r="V16" s="2">
        <v>904</v>
      </c>
    </row>
    <row r="17" spans="1:22" x14ac:dyDescent="0.25">
      <c r="A17" s="2">
        <v>16</v>
      </c>
      <c r="B17" s="2">
        <v>2283</v>
      </c>
      <c r="C17" s="2">
        <v>705</v>
      </c>
      <c r="D17" s="2">
        <v>1</v>
      </c>
      <c r="E17" s="2">
        <v>16</v>
      </c>
      <c r="F17" s="2">
        <v>836</v>
      </c>
      <c r="G17" s="2">
        <v>725</v>
      </c>
      <c r="H17" s="2">
        <v>1147</v>
      </c>
      <c r="I17" s="2">
        <v>967</v>
      </c>
      <c r="J17" s="2">
        <v>169</v>
      </c>
      <c r="K17" s="2">
        <v>0</v>
      </c>
      <c r="L17" s="2">
        <v>8</v>
      </c>
      <c r="M17" s="2">
        <v>620</v>
      </c>
      <c r="N17" s="2">
        <v>1</v>
      </c>
      <c r="O17" s="2">
        <v>13</v>
      </c>
      <c r="P17" s="2">
        <v>146</v>
      </c>
      <c r="Q17" s="2">
        <v>0</v>
      </c>
      <c r="R17" s="2">
        <v>152</v>
      </c>
      <c r="S17" s="2">
        <v>1343</v>
      </c>
      <c r="T17" s="2">
        <v>140</v>
      </c>
      <c r="U17" s="2">
        <v>1524</v>
      </c>
      <c r="V17" s="2">
        <v>619</v>
      </c>
    </row>
    <row r="18" spans="1:22" x14ac:dyDescent="0.25">
      <c r="A18" s="2">
        <v>17</v>
      </c>
      <c r="B18" s="2">
        <v>1415</v>
      </c>
      <c r="C18" s="2">
        <v>777</v>
      </c>
      <c r="D18" s="2">
        <v>2</v>
      </c>
      <c r="E18" s="2">
        <v>6</v>
      </c>
      <c r="F18" s="2">
        <v>132</v>
      </c>
      <c r="G18" s="2">
        <v>498</v>
      </c>
      <c r="H18" s="2">
        <v>677</v>
      </c>
      <c r="I18" s="2">
        <v>544</v>
      </c>
      <c r="J18" s="2">
        <v>194</v>
      </c>
      <c r="K18" s="2">
        <v>0</v>
      </c>
      <c r="L18" s="2">
        <v>19</v>
      </c>
      <c r="M18" s="2">
        <v>923</v>
      </c>
      <c r="N18" s="2">
        <v>2</v>
      </c>
      <c r="O18" s="2">
        <v>8</v>
      </c>
      <c r="P18" s="2">
        <v>62</v>
      </c>
      <c r="Q18" s="2">
        <v>0</v>
      </c>
      <c r="R18" s="2">
        <v>205</v>
      </c>
      <c r="S18" s="2">
        <v>196</v>
      </c>
      <c r="T18" s="2">
        <v>50</v>
      </c>
      <c r="U18" s="2">
        <v>844</v>
      </c>
      <c r="V18" s="2">
        <v>521</v>
      </c>
    </row>
    <row r="19" spans="1:22" x14ac:dyDescent="0.25">
      <c r="A19" s="2">
        <v>18</v>
      </c>
      <c r="B19" s="2">
        <v>1388</v>
      </c>
      <c r="C19" s="2">
        <v>737</v>
      </c>
      <c r="D19" s="2">
        <v>0</v>
      </c>
      <c r="E19" s="2">
        <v>8</v>
      </c>
      <c r="F19" s="2">
        <v>161</v>
      </c>
      <c r="G19" s="2">
        <v>482</v>
      </c>
      <c r="H19" s="2">
        <v>680</v>
      </c>
      <c r="I19" s="2">
        <v>526</v>
      </c>
      <c r="J19" s="2">
        <v>182</v>
      </c>
      <c r="K19" s="2">
        <v>0</v>
      </c>
      <c r="L19" s="2">
        <v>5</v>
      </c>
      <c r="M19" s="2">
        <v>854</v>
      </c>
      <c r="N19" s="2">
        <v>5</v>
      </c>
      <c r="O19" s="2">
        <v>12</v>
      </c>
      <c r="P19" s="2">
        <v>42</v>
      </c>
      <c r="Q19" s="2">
        <v>0</v>
      </c>
      <c r="R19" s="2">
        <v>185</v>
      </c>
      <c r="S19" s="2">
        <v>285</v>
      </c>
      <c r="T19" s="2">
        <v>49</v>
      </c>
      <c r="U19" s="2">
        <v>827</v>
      </c>
      <c r="V19" s="2">
        <v>512</v>
      </c>
    </row>
    <row r="20" spans="1:22" x14ac:dyDescent="0.25">
      <c r="A20" s="2">
        <v>1920</v>
      </c>
      <c r="B20" s="2">
        <v>3012</v>
      </c>
      <c r="C20" s="2">
        <v>1866</v>
      </c>
      <c r="D20" s="2">
        <v>4</v>
      </c>
      <c r="E20" s="2">
        <v>17</v>
      </c>
      <c r="F20" s="2">
        <v>221</v>
      </c>
      <c r="G20" s="2">
        <v>904</v>
      </c>
      <c r="H20" s="2">
        <v>1571</v>
      </c>
      <c r="I20" s="2">
        <v>1108</v>
      </c>
      <c r="J20" s="2">
        <v>333</v>
      </c>
      <c r="K20" s="2">
        <v>0</v>
      </c>
      <c r="L20" s="2">
        <v>14</v>
      </c>
      <c r="M20" s="2">
        <v>2153</v>
      </c>
      <c r="N20" s="2">
        <v>5</v>
      </c>
      <c r="O20" s="2">
        <v>31</v>
      </c>
      <c r="P20" s="2">
        <v>103</v>
      </c>
      <c r="Q20" s="2">
        <v>0</v>
      </c>
      <c r="R20" s="2">
        <v>329</v>
      </c>
      <c r="S20" s="2">
        <v>377</v>
      </c>
      <c r="T20" s="2">
        <v>94</v>
      </c>
      <c r="U20" s="2">
        <v>1847</v>
      </c>
      <c r="V20" s="2">
        <v>1071</v>
      </c>
    </row>
    <row r="21" spans="1:22" x14ac:dyDescent="0.25">
      <c r="A21" s="2">
        <v>21</v>
      </c>
      <c r="B21" s="2">
        <v>1766</v>
      </c>
      <c r="C21" s="2">
        <v>932</v>
      </c>
      <c r="D21" s="2">
        <v>1</v>
      </c>
      <c r="E21" s="2">
        <v>4</v>
      </c>
      <c r="F21" s="2">
        <v>297</v>
      </c>
      <c r="G21" s="2">
        <v>532</v>
      </c>
      <c r="H21" s="2">
        <v>918</v>
      </c>
      <c r="I21" s="2">
        <v>692</v>
      </c>
      <c r="J21" s="2">
        <v>156</v>
      </c>
      <c r="K21" s="2">
        <v>0</v>
      </c>
      <c r="L21" s="2">
        <v>11</v>
      </c>
      <c r="M21" s="2">
        <v>931</v>
      </c>
      <c r="N21" s="2">
        <v>5</v>
      </c>
      <c r="O21" s="2">
        <v>12</v>
      </c>
      <c r="P21" s="2">
        <v>55</v>
      </c>
      <c r="Q21" s="2">
        <v>0</v>
      </c>
      <c r="R21" s="2">
        <v>153</v>
      </c>
      <c r="S21" s="2">
        <v>599</v>
      </c>
      <c r="T21" s="2">
        <v>51</v>
      </c>
      <c r="U21" s="2">
        <v>1182</v>
      </c>
      <c r="V21" s="2">
        <v>533</v>
      </c>
    </row>
    <row r="22" spans="1:22" x14ac:dyDescent="0.25">
      <c r="A22" s="2">
        <v>22</v>
      </c>
      <c r="B22" s="2">
        <v>1796</v>
      </c>
      <c r="C22" s="2">
        <v>752</v>
      </c>
      <c r="D22" s="2">
        <v>0</v>
      </c>
      <c r="E22" s="2">
        <v>9</v>
      </c>
      <c r="F22" s="2">
        <v>455</v>
      </c>
      <c r="G22" s="2">
        <v>580</v>
      </c>
      <c r="H22" s="2">
        <v>952</v>
      </c>
      <c r="I22" s="2">
        <v>687</v>
      </c>
      <c r="J22" s="2">
        <v>157</v>
      </c>
      <c r="K22" s="2">
        <v>0</v>
      </c>
      <c r="L22" s="2">
        <v>27</v>
      </c>
      <c r="M22" s="2">
        <v>674</v>
      </c>
      <c r="N22" s="2">
        <v>5</v>
      </c>
      <c r="O22" s="2">
        <v>7</v>
      </c>
      <c r="P22" s="2">
        <v>76</v>
      </c>
      <c r="Q22" s="2">
        <v>0</v>
      </c>
      <c r="R22" s="2">
        <v>152</v>
      </c>
      <c r="S22" s="2">
        <v>855</v>
      </c>
      <c r="T22" s="2">
        <v>66</v>
      </c>
      <c r="U22" s="2">
        <v>1223</v>
      </c>
      <c r="V22" s="2">
        <v>507</v>
      </c>
    </row>
    <row r="23" spans="1:22" x14ac:dyDescent="0.25">
      <c r="A23" s="2">
        <v>23</v>
      </c>
      <c r="B23" s="2">
        <v>1940</v>
      </c>
      <c r="C23" s="2">
        <v>630</v>
      </c>
      <c r="D23" s="2">
        <v>1</v>
      </c>
      <c r="E23" s="2">
        <v>16</v>
      </c>
      <c r="F23" s="2">
        <v>624</v>
      </c>
      <c r="G23" s="2">
        <v>669</v>
      </c>
      <c r="H23" s="2">
        <v>985</v>
      </c>
      <c r="I23" s="2">
        <v>786</v>
      </c>
      <c r="J23" s="2">
        <v>169</v>
      </c>
      <c r="K23" s="2">
        <v>0</v>
      </c>
      <c r="L23" s="2">
        <v>31</v>
      </c>
      <c r="M23" s="2">
        <v>551</v>
      </c>
      <c r="N23" s="2">
        <v>5</v>
      </c>
      <c r="O23" s="2">
        <v>12</v>
      </c>
      <c r="P23" s="2">
        <v>156</v>
      </c>
      <c r="Q23" s="2">
        <v>0</v>
      </c>
      <c r="R23" s="2">
        <v>179</v>
      </c>
      <c r="S23" s="2">
        <v>1006</v>
      </c>
      <c r="T23" s="2">
        <v>151</v>
      </c>
      <c r="U23" s="2">
        <v>1257</v>
      </c>
      <c r="V23" s="2">
        <v>532</v>
      </c>
    </row>
    <row r="24" spans="1:22" x14ac:dyDescent="0.25">
      <c r="A24" s="2">
        <v>24</v>
      </c>
      <c r="B24" s="2">
        <v>2655</v>
      </c>
      <c r="C24" s="2">
        <v>391</v>
      </c>
      <c r="D24" s="2">
        <v>0</v>
      </c>
      <c r="E24" s="2">
        <v>16</v>
      </c>
      <c r="F24" s="2">
        <v>1467</v>
      </c>
      <c r="G24" s="2">
        <v>781</v>
      </c>
      <c r="H24" s="2">
        <v>1269</v>
      </c>
      <c r="I24" s="2">
        <v>1191</v>
      </c>
      <c r="J24" s="2">
        <v>195</v>
      </c>
      <c r="K24" s="2">
        <v>0</v>
      </c>
      <c r="L24" s="2">
        <v>2</v>
      </c>
      <c r="M24" s="2">
        <v>154</v>
      </c>
      <c r="N24" s="2">
        <v>9</v>
      </c>
      <c r="O24" s="2">
        <v>7</v>
      </c>
      <c r="P24" s="2">
        <v>110</v>
      </c>
      <c r="Q24" s="2">
        <v>0</v>
      </c>
      <c r="R24" s="2">
        <v>188</v>
      </c>
      <c r="S24" s="2">
        <v>2185</v>
      </c>
      <c r="T24" s="2">
        <v>118</v>
      </c>
      <c r="U24" s="2">
        <v>1865</v>
      </c>
      <c r="V24" s="2">
        <v>672</v>
      </c>
    </row>
    <row r="25" spans="1:22" x14ac:dyDescent="0.25">
      <c r="A25" s="2">
        <v>2530</v>
      </c>
      <c r="B25" s="2">
        <v>3326</v>
      </c>
      <c r="C25" s="2">
        <v>1355</v>
      </c>
      <c r="D25" s="2">
        <v>0</v>
      </c>
      <c r="E25" s="2">
        <v>7</v>
      </c>
      <c r="F25" s="2">
        <v>1018</v>
      </c>
      <c r="G25" s="2">
        <v>946</v>
      </c>
      <c r="H25" s="2">
        <v>1752</v>
      </c>
      <c r="I25" s="2">
        <v>1349</v>
      </c>
      <c r="J25" s="2">
        <v>225</v>
      </c>
      <c r="K25" s="2">
        <v>0</v>
      </c>
      <c r="L25" s="2">
        <v>6</v>
      </c>
      <c r="M25" s="2">
        <v>1268</v>
      </c>
      <c r="N25" s="2">
        <v>9</v>
      </c>
      <c r="O25" s="2">
        <v>6</v>
      </c>
      <c r="P25" s="2">
        <v>159</v>
      </c>
      <c r="Q25" s="2">
        <v>1</v>
      </c>
      <c r="R25" s="2">
        <v>236</v>
      </c>
      <c r="S25" s="2">
        <v>1641</v>
      </c>
      <c r="T25" s="2">
        <v>163</v>
      </c>
      <c r="U25" s="2">
        <v>2062</v>
      </c>
      <c r="V25" s="2">
        <v>1101</v>
      </c>
    </row>
    <row r="26" spans="1:22" x14ac:dyDescent="0.25">
      <c r="A26" s="2">
        <v>26</v>
      </c>
      <c r="B26" s="2">
        <v>2355</v>
      </c>
      <c r="C26" s="2">
        <v>965</v>
      </c>
      <c r="D26" s="2">
        <v>3</v>
      </c>
      <c r="E26" s="2">
        <v>9</v>
      </c>
      <c r="F26" s="2">
        <v>608</v>
      </c>
      <c r="G26" s="2">
        <v>770</v>
      </c>
      <c r="H26" s="2">
        <v>1198</v>
      </c>
      <c r="I26" s="2">
        <v>984</v>
      </c>
      <c r="J26" s="2">
        <v>173</v>
      </c>
      <c r="K26" s="2">
        <v>0</v>
      </c>
      <c r="L26" s="2">
        <v>6</v>
      </c>
      <c r="M26" s="2">
        <v>919</v>
      </c>
      <c r="N26" s="2">
        <v>8</v>
      </c>
      <c r="O26" s="2">
        <v>11</v>
      </c>
      <c r="P26" s="2">
        <v>285</v>
      </c>
      <c r="Q26" s="2">
        <v>0</v>
      </c>
      <c r="R26" s="2">
        <v>174</v>
      </c>
      <c r="S26" s="2">
        <v>952</v>
      </c>
      <c r="T26" s="2">
        <v>280</v>
      </c>
      <c r="U26" s="2">
        <v>1416</v>
      </c>
      <c r="V26" s="2">
        <v>659</v>
      </c>
    </row>
    <row r="27" spans="1:22" x14ac:dyDescent="0.25">
      <c r="A27" s="2">
        <v>27</v>
      </c>
      <c r="B27" s="2">
        <v>1545</v>
      </c>
      <c r="C27" s="2">
        <v>861</v>
      </c>
      <c r="D27" s="2">
        <v>0</v>
      </c>
      <c r="E27" s="2">
        <v>3</v>
      </c>
      <c r="F27" s="2">
        <v>252</v>
      </c>
      <c r="G27" s="2">
        <v>429</v>
      </c>
      <c r="H27" s="2">
        <v>810</v>
      </c>
      <c r="I27" s="2">
        <v>620</v>
      </c>
      <c r="J27" s="2">
        <v>115</v>
      </c>
      <c r="K27" s="2">
        <v>0</v>
      </c>
      <c r="L27" s="2">
        <v>2</v>
      </c>
      <c r="M27" s="2">
        <v>902</v>
      </c>
      <c r="N27" s="2">
        <v>3</v>
      </c>
      <c r="O27" s="2">
        <v>6</v>
      </c>
      <c r="P27" s="2">
        <v>125</v>
      </c>
      <c r="Q27" s="2">
        <v>1</v>
      </c>
      <c r="R27" s="2">
        <v>112</v>
      </c>
      <c r="S27" s="2">
        <v>394</v>
      </c>
      <c r="T27" s="2">
        <v>129</v>
      </c>
      <c r="U27" s="2">
        <v>992</v>
      </c>
      <c r="V27" s="2">
        <v>424</v>
      </c>
    </row>
    <row r="28" spans="1:22" x14ac:dyDescent="0.25">
      <c r="A28" s="2">
        <v>28</v>
      </c>
      <c r="B28" s="2">
        <v>3425</v>
      </c>
      <c r="C28" s="2">
        <v>1048</v>
      </c>
      <c r="D28" s="2">
        <v>2</v>
      </c>
      <c r="E28" s="2">
        <v>25</v>
      </c>
      <c r="F28" s="2">
        <v>1178</v>
      </c>
      <c r="G28" s="2">
        <v>1172</v>
      </c>
      <c r="H28" s="2">
        <v>1653</v>
      </c>
      <c r="I28" s="2">
        <v>1520</v>
      </c>
      <c r="J28" s="2">
        <v>252</v>
      </c>
      <c r="K28" s="2">
        <v>0</v>
      </c>
      <c r="L28" s="2">
        <v>11</v>
      </c>
      <c r="M28" s="2">
        <v>778</v>
      </c>
      <c r="N28" s="2">
        <v>6</v>
      </c>
      <c r="O28" s="2">
        <v>16</v>
      </c>
      <c r="P28" s="2">
        <v>582</v>
      </c>
      <c r="Q28" s="2">
        <v>0</v>
      </c>
      <c r="R28" s="2">
        <v>274</v>
      </c>
      <c r="S28" s="2">
        <v>1758</v>
      </c>
      <c r="T28" s="2">
        <v>626</v>
      </c>
      <c r="U28" s="2">
        <v>1951</v>
      </c>
      <c r="V28" s="2">
        <v>848</v>
      </c>
    </row>
    <row r="29" spans="1:22" x14ac:dyDescent="0.25">
      <c r="A29" s="2">
        <v>29</v>
      </c>
      <c r="B29" s="2">
        <v>1723</v>
      </c>
      <c r="C29" s="2">
        <v>865</v>
      </c>
      <c r="D29" s="2">
        <v>1</v>
      </c>
      <c r="E29" s="2">
        <v>9</v>
      </c>
      <c r="F29" s="2">
        <v>320</v>
      </c>
      <c r="G29" s="2">
        <v>528</v>
      </c>
      <c r="H29" s="2">
        <v>907</v>
      </c>
      <c r="I29" s="2">
        <v>644</v>
      </c>
      <c r="J29" s="2">
        <v>172</v>
      </c>
      <c r="K29" s="2">
        <v>0</v>
      </c>
      <c r="L29" s="2">
        <v>7</v>
      </c>
      <c r="M29" s="2">
        <v>899</v>
      </c>
      <c r="N29" s="2">
        <v>2</v>
      </c>
      <c r="O29" s="2">
        <v>13</v>
      </c>
      <c r="P29" s="2">
        <v>47</v>
      </c>
      <c r="Q29" s="2">
        <v>1</v>
      </c>
      <c r="R29" s="2">
        <v>185</v>
      </c>
      <c r="S29" s="2">
        <v>569</v>
      </c>
      <c r="T29" s="2">
        <v>46</v>
      </c>
      <c r="U29" s="2">
        <v>1109</v>
      </c>
      <c r="V29" s="2">
        <v>568</v>
      </c>
    </row>
    <row r="31" spans="1:22" s="3" customFormat="1" x14ac:dyDescent="0.25">
      <c r="A31" s="1" t="s">
        <v>1</v>
      </c>
      <c r="B31" s="3">
        <f>SUM(B2:B30)</f>
        <v>76374</v>
      </c>
      <c r="C31" s="3">
        <f>SUM(C2:C30)</f>
        <v>25331</v>
      </c>
      <c r="D31" s="3">
        <f>SUM(D2:D30)</f>
        <v>32</v>
      </c>
      <c r="E31" s="3">
        <f>SUM(E2:E30)</f>
        <v>439</v>
      </c>
      <c r="F31" s="3">
        <f>SUM(F2:F30)</f>
        <v>26705</v>
      </c>
      <c r="G31" s="3">
        <f>SUM(G2:G30)</f>
        <v>23867</v>
      </c>
      <c r="H31" s="3">
        <f>SUM(H2:H30)</f>
        <v>38166</v>
      </c>
      <c r="I31" s="3">
        <f>SUM(I2:I30)</f>
        <v>31923</v>
      </c>
      <c r="J31" s="3">
        <f>SUM(J2:J30)</f>
        <v>6285</v>
      </c>
      <c r="K31" s="3">
        <f>SUM(K2:K30)</f>
        <v>0</v>
      </c>
      <c r="L31" s="3">
        <f>SUM(L2:L30)</f>
        <v>559</v>
      </c>
      <c r="M31" s="3">
        <f>SUM(M2:M30)</f>
        <v>23185</v>
      </c>
      <c r="N31" s="3">
        <f>SUM(N2:N30)</f>
        <v>147</v>
      </c>
      <c r="O31" s="3">
        <f>SUM(O2:O30)</f>
        <v>367</v>
      </c>
      <c r="P31" s="3">
        <f>SUM(P2:P30)</f>
        <v>4350</v>
      </c>
      <c r="Q31" s="3">
        <f>SUM(Q2:Q30)</f>
        <v>7</v>
      </c>
      <c r="R31" s="3">
        <f>SUM(R2:R30)</f>
        <v>5987</v>
      </c>
      <c r="S31" s="3">
        <f>SUM(S2:S30)</f>
        <v>41772</v>
      </c>
      <c r="T31" s="3">
        <f>SUM(T2:T30)</f>
        <v>4034</v>
      </c>
      <c r="U31" s="3">
        <f>SUM(U2:U30)</f>
        <v>51132</v>
      </c>
      <c r="V31" s="3">
        <f>SUM(V2:V30)</f>
        <v>21208</v>
      </c>
    </row>
  </sheetData>
  <printOptions gridLines="1"/>
  <pageMargins left="0.25" right="0.25" top="0.75" bottom="0.75" header="0.3" footer="0.3"/>
  <pageSetup scale="6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Hardy</dc:creator>
  <cp:lastModifiedBy>Delia Hardy</cp:lastModifiedBy>
  <cp:lastPrinted>2026-01-29T14:06:17Z</cp:lastPrinted>
  <dcterms:created xsi:type="dcterms:W3CDTF">2026-01-29T14:07:21Z</dcterms:created>
  <dcterms:modified xsi:type="dcterms:W3CDTF">2026-01-29T14:07:21Z</dcterms:modified>
</cp:coreProperties>
</file>